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Vaida M\Desktop\Biudžeto tikslinimas rugsėjo mėn. tarybai\"/>
    </mc:Choice>
  </mc:AlternateContent>
  <xr:revisionPtr revIDLastSave="0" documentId="13_ncr:1_{31E73845-6B1A-462E-9EB5-D64331C039FE}" xr6:coauthVersionLast="47" xr6:coauthVersionMax="47" xr10:uidLastSave="{00000000-0000-0000-0000-000000000000}"/>
  <bookViews>
    <workbookView xWindow="-120" yWindow="-120" windowWidth="29040" windowHeight="15720" xr2:uid="{00000000-000D-0000-FFFF-FFFF00000000}"/>
  </bookViews>
  <sheets>
    <sheet name="pajamos" sheetId="6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5" i="62" l="1"/>
</calcChain>
</file>

<file path=xl/sharedStrings.xml><?xml version="1.0" encoding="utf-8"?>
<sst xmlns="http://schemas.openxmlformats.org/spreadsheetml/2006/main" count="32" uniqueCount="32">
  <si>
    <t>Suma</t>
  </si>
  <si>
    <t>Pajamų rūšis</t>
  </si>
  <si>
    <t>IŠ VISO</t>
  </si>
  <si>
    <t>tūkst. Eur</t>
  </si>
  <si>
    <t xml:space="preserve">                                                                                                                          Kazlų Rūdos savivaldybės tarybos</t>
  </si>
  <si>
    <t xml:space="preserve">                                                                                     Nr. TS -</t>
  </si>
  <si>
    <t xml:space="preserve">                                                                                                                     2023-         -         sprendimo </t>
  </si>
  <si>
    <t>Kazlų Rūdos savivaldybės 2023 metų biudžeto pajamos</t>
  </si>
  <si>
    <t>Speciali tikslinė dotacija valstybinėms (valstybės perduotoms savivaldybėms) funkcijoms vykdyti (savivaldybėms priskirtos valstybinės žemės ir kito valstybės turto valdymui, naudojimui ir disponavimui juo patikėjimo teise užtikrinti) *</t>
  </si>
  <si>
    <t>2023 metų lėšos, skirtos bendruomeninei veiklai stiprinti****</t>
  </si>
  <si>
    <t>Gyvenamųjų namų realizavimo pajamos (lėšos, gautos už aukcione parduotą savivaldybei nuosavybės teise priklausantį gyvenamąjį būstą)*******</t>
  </si>
  <si>
    <r>
      <t xml:space="preserve">**** Lietuvos Respublikos Socialinės apsaugos ir darbo ministro 2023 m. vasario 10 d. įsakymu Nr. A1-95 „Dėl 2023 metų lėšų paskirstymo savivaldybėms bendruomeninei veiklai stiprinti patvirtinimo“ Kazlų Rūdos savivaldybei skirta </t>
    </r>
    <r>
      <rPr>
        <b/>
        <sz val="10"/>
        <rFont val="Times New Roman"/>
        <family val="1"/>
        <charset val="186"/>
      </rPr>
      <t>7511</t>
    </r>
    <r>
      <rPr>
        <sz val="10"/>
        <rFont val="Times New Roman"/>
        <family val="1"/>
        <charset val="186"/>
      </rPr>
      <t xml:space="preserve"> </t>
    </r>
    <r>
      <rPr>
        <b/>
        <sz val="10"/>
        <rFont val="Times New Roman"/>
        <family val="1"/>
        <charset val="186"/>
      </rPr>
      <t>eurų</t>
    </r>
    <r>
      <rPr>
        <sz val="10"/>
        <rFont val="Times New Roman"/>
        <family val="1"/>
        <charset val="186"/>
      </rPr>
      <t xml:space="preserve"> savivaldybės bendruomeninei veiklai stiprinti.</t>
    </r>
  </si>
  <si>
    <r>
      <t xml:space="preserve">***Akcinės bendrovės Lietuvos automobilių kelių direkcijos generalinio direktoriaus 2023 m. vasario 10 d. įsakymu Nr.VE-25 „ Dėl kelių priežiūros ir plėtros programos finansavimo lėšų savivaldybių institucijų valdomiems vietinės reikšmės keliams paskirstymo 2023 metais“ Kazlų Rūdos savivaldybei didinama </t>
    </r>
    <r>
      <rPr>
        <b/>
        <sz val="10"/>
        <rFont val="Times New Roman"/>
        <family val="1"/>
        <charset val="186"/>
      </rPr>
      <t>37,1 tūkst. Eur</t>
    </r>
    <r>
      <rPr>
        <sz val="10"/>
        <rFont val="Times New Roman"/>
        <family val="1"/>
        <charset val="186"/>
      </rPr>
      <t xml:space="preserve"> speciali tikslinė dotacija savivaldybių institucijų valdomiems vietinės reikšmės keliams.</t>
    </r>
  </si>
  <si>
    <t>Negyvenamųjų namų realizavimo pajamos (lėšos, gautos už aukcione parduotą savivaldybei nuosavybės teise priklausantį negyvenamąjį būstą)*******</t>
  </si>
  <si>
    <r>
      <t xml:space="preserve">*******Gautos lėšos </t>
    </r>
    <r>
      <rPr>
        <b/>
        <sz val="10"/>
        <rFont val="Times New Roman"/>
        <family val="1"/>
        <charset val="186"/>
      </rPr>
      <t>17,0 tūkst. Eur</t>
    </r>
    <r>
      <rPr>
        <sz val="10"/>
        <rFont val="Times New Roman"/>
        <family val="1"/>
        <charset val="186"/>
      </rPr>
      <t xml:space="preserve"> už aukcione parduotą negyvenamąjį būstą.</t>
    </r>
  </si>
  <si>
    <t>Kitos neišvardytos pajamos********</t>
  </si>
  <si>
    <t>********2023 m. gautos lėšos iš Kazlų Rūdos Saulės mokyklos pagal 2022-11-17 d. biudžeto lėšų naudojimo sutartį Nr. S-720.</t>
  </si>
  <si>
    <r>
      <t>*Lietuvos Respublikos Švietimo, mokslo ir sporto ministro 2023-04-11 įsakymu Nr. V-489  „Dėl lėšų skyrimo vaikų, atvykusių į Lietuvos Respubliką iš Ukrainos dėl Rusijos Federacijos karinių veiksmų Ukrainoje, ugdymui ir pavėžėjimui į mokyklą ir atgal ir šių lėšų paskirstymo pagal savivaldybes ir valstybines mokyklas patvirtinimo“ Kazlų Rūdos savivaldybei skirta 3472</t>
    </r>
    <r>
      <rPr>
        <b/>
        <sz val="10"/>
        <rFont val="Times New Roman"/>
        <family val="1"/>
        <charset val="186"/>
      </rPr>
      <t xml:space="preserve"> eurai</t>
    </r>
    <r>
      <rPr>
        <sz val="10"/>
        <rFont val="Times New Roman"/>
        <family val="1"/>
        <charset val="186"/>
      </rPr>
      <t xml:space="preserve">. Valstybės lėšos paskirstytos savivaldybėms vadovaujantis Lietuvos Respublikos švietimo, mokslo ir sporto ministro 2023-02-03 įsakymu Nr. V-130 patvirtintu šių lėšų savivaldybių mokykloms ir savivaldybių nevalstybinėms mokykloms skyrimo ir naudojimo tvarkos aprašu.
 Lėšos pavėžėjimui į mokyklą ir atgal finansuoti vaikui, ugdomam pagal ikimokyklinio ir priešmokyklinio ugdymo programą, už 2023 m. kovo ir balandžio mėnesius paskirstomos atitinkamai pagal vaikų skaičių, užfiksuotą 2023 m. kovo 31 d. (vaikui skiriant 75 eurus).
Lėšos ugdymui finansuoti už 2023 m. kovo ir balandžio mėnesius paskirstomos pagal vaikų skaičiaus padidėjimą, nustatytą atskiroje mokykloje, iš vaikų skaičiaus, užfiksuoto 2023 m. kovo 31 d., atėmus vaikų skaičių, užfiksuotą 2022 m. rugsėjo 1 d. (ikimokykliniam ir priešmokykliniam ugdymui vaikui skiriant 148 eurus ir bendrajam ugdymui vaikui skiriant 310 eurų).
Lėšos papildomam darbo apmokėjimui finansuoti vaikui, ugdomam pagal ikimokyklinio ir priešmokyklinio ugdymo programą, už 2023 m. kovo ir balandžio mėnesius paskirstomos atitinkamai pagal vaikų skaičių, užfiksuotą 2023 m. kovo 31 d. (vaikui skiriant 13 eurų).
 Kazlų Rūdos savivaldybėje Mokinių registre 2022 m. rugsėjo 1 d, užregistruota iš viso 11 vaikų, ugdomų pagal ikimokyklinio ir priešmokyklinio ugdymo programą ir 9 vaikai, ugdomi pagal bendrojo ugdymo programą. 2023 m. kovo 31 d. Mokinių registre iš viso užfiksuota 11 vaikų, ugdomų pagal ikimokyklinio ir priešmokyklinio ugdymo programą ir 8 vaikai, ugdomi pagal bendrojo ugdymo programą.
</t>
    </r>
  </si>
  <si>
    <t>Valstybės biudžeto lėšos savivaldybių administracijoms 2023 metais, siekiant užtikrinti Lietuvos Respublikos piniginės socialinės paramos nepasiturintiems gyventojams įstatymo įgyvendinimą.**</t>
  </si>
  <si>
    <t>Europos Sąjungos finansinė parama***</t>
  </si>
  <si>
    <t>**Lietuvos Respublikos socialinės apsaugos ir darbo ministro 2023 m. balandžio 17 d. įsakymu Nr. A1-244 „Dėl valstybės biudžeto lėšų paskirstymo savivaldybių administracijoms 2023 metais, siekiant užtikrinti Lietuvos Respublikos piniginės socialinės paramos nepasiturintiems gyventojams įstatymo įgyvendinimą“ Kazlų Rūdos savivaldybei skirta 230,4 rūkst. Eur šildymo kompensacijoms, siekiant užtikrinti Lietuvos Respublikos piniginės socialinės paramos nepasiturintiems gyventojams įstatymo įgyvendinimą.</t>
  </si>
  <si>
    <t>***Kompensuotos ankstesnių laikotarpių patirtos išlaidos už savivaldybės kofinansuotus projektus "Rekreacinių zonų prie vandens telkinių įrengimas Ąžuolų Būdos, Gudelių ir Plutiškių kaimuose" - 96 655,12 Eur; "Fizinės reabilitacijos metodų, skirtų pažeidžiamoms gyventojų grupėms diegimas pasienio regione" - 78 074,48 Eur. Lėšos nukreipiamos kitų savivaldybės įgyvendinamų projektų kofinansavimui.</t>
  </si>
  <si>
    <t>Speciali tikslinė dotacija valstybinėms (valstybės perduotoms savivaldybėms) funkcijoms vykdyti (dalyvauti rengiant ir vykdant mobilizaciją, demobilizaciją, priimančios šalies paramą)***</t>
  </si>
  <si>
    <t>Finansinių įsipareigojimų prisiėmimo (skolinimosi) pajamos***</t>
  </si>
  <si>
    <t>***Papildomas savivaldybės skolinimasis. Kazlų Rūdos savivaldybės taryba 2023-05-29 priėmė sprendimą Nr. TS-    "Dėl ilgalaikės paskolos ėmimo" leisti Kazlų Rūdos savivaldybės administracijai imti iki 200,0 tūkst. Eur ilgalaikę paskolą Europos Sąjungos bendrafinansavimo projektų, kuriems yra pritarusi savivaldybės taryba, nuosavai daliai tinkamoms išlaidoms apmokėti.</t>
  </si>
  <si>
    <t>Gyventojų pajamų mokestis*</t>
  </si>
  <si>
    <t>Negyvenamųjų namų realizavimo pajamos (lėšos, gautos už aukcione parduotą savivaldybei nuosavybės teise priklausantį negyvenamosios paskirties pastatą)***</t>
  </si>
  <si>
    <t>***Gautos lėšos 6,1 tūkst. Eur už aukcione parduotą negyvenamąjį būstą, esantį adresu Višakio Rūda Ąžuolo g. Nr.1</t>
  </si>
  <si>
    <t xml:space="preserve">                                                                                     1 priedas</t>
  </si>
  <si>
    <t>Valstybės biudžeto lėšos  neįgaliųjų socialinei integracijai (asmeninei pagalbai teikti ir administruoti)**</t>
  </si>
  <si>
    <t xml:space="preserve">*Gyventojų pajamų mokestis didinamas pagal LR Valstybinės mokesčių inspekcijos prie LR Finansų ministerijos pateiktą 1-VP formoje GPM įvykdymą 2023-08-31.
</t>
  </si>
  <si>
    <r>
      <t xml:space="preserve">**Neįgaliųjų reikalų departamento prie Socialinės apsaugos ir darbo ministerijos direktoriaus 2023 m. rugpjūčio 16 d. įsakymu Nr. V-66 „Dėl Neįgaliųjų reikalų departamento prie Socialinės apsaugos ir darbo ministerijos direktoriaus 2022 m. gruodžio 29 d. įsakymo Nr. V-90 „Dėl 2023 metais asmeninei pagalbai teikti ir administruoti skirtų Lietuvos Respublikos valstybės biudžeto lėšų paskirstymo savivaldybių administracijoms patvirtinimo“ pakeitimo“ Kazlų Rūdos savivaldybei padidinta </t>
    </r>
    <r>
      <rPr>
        <b/>
        <sz val="10"/>
        <rFont val="Times New Roman"/>
        <family val="1"/>
        <charset val="186"/>
      </rPr>
      <t>18 018</t>
    </r>
    <r>
      <rPr>
        <sz val="10"/>
        <rFont val="Times New Roman"/>
        <family val="1"/>
        <charset val="186"/>
      </rPr>
      <t xml:space="preserve"> </t>
    </r>
    <r>
      <rPr>
        <b/>
        <sz val="10"/>
        <rFont val="Times New Roman"/>
        <family val="1"/>
        <charset val="186"/>
      </rPr>
      <t xml:space="preserve">eurų </t>
    </r>
    <r>
      <rPr>
        <sz val="10"/>
        <rFont val="Times New Roman"/>
        <family val="1"/>
        <charset val="186"/>
      </rPr>
      <t>valstybės biudžeto lėšos neįgaliųjų socialinei integracijai (asmeninei pagalbai teikti ir administruoti).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</si>
</sst>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 x14ac:knownFonts="1">
    <font>
      <sz val="10"/>
      <name val="Arial"/>
      <charset val="186"/>
    </font>
    <font>
      <sz val="8"/>
      <name val="Arial"/>
      <family val="2"/>
      <charset val="186"/>
    </font>
    <font>
      <b/>
      <sz val="12"/>
      <name val="Times New Roman"/>
      <family val="1"/>
      <charset val="186"/>
    </font>
    <font>
      <sz val="10"/>
      <name val="Times New Roman"/>
      <family val="1"/>
      <charset val="186"/>
    </font>
    <font>
      <b/>
      <sz val="10"/>
      <name val="Times New Roman"/>
      <family val="1"/>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3" fillId="0" borderId="0" xfId="0" applyFont="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right"/>
    </xf>
    <xf numFmtId="0" fontId="4" fillId="0" borderId="3" xfId="0" applyFont="1" applyBorder="1" applyAlignment="1">
      <alignment horizontal="center"/>
    </xf>
    <xf numFmtId="164" fontId="3" fillId="0" borderId="0" xfId="0" applyNumberFormat="1" applyFont="1" applyAlignment="1">
      <alignment vertical="center"/>
    </xf>
    <xf numFmtId="0" fontId="3" fillId="0" borderId="3" xfId="0" applyFont="1" applyBorder="1" applyAlignment="1">
      <alignment horizontal="left" vertical="center" wrapText="1"/>
    </xf>
    <xf numFmtId="165" fontId="4" fillId="0" borderId="5" xfId="0" applyNumberFormat="1" applyFont="1" applyBorder="1" applyAlignment="1">
      <alignment horizontal="center"/>
    </xf>
    <xf numFmtId="165" fontId="3" fillId="0" borderId="3" xfId="0" applyNumberFormat="1" applyFont="1" applyBorder="1" applyAlignment="1">
      <alignment horizontal="center" vertical="center"/>
    </xf>
    <xf numFmtId="165" fontId="3" fillId="0" borderId="4" xfId="0" applyNumberFormat="1" applyFont="1" applyBorder="1" applyAlignment="1">
      <alignment horizontal="center" vertical="center"/>
    </xf>
    <xf numFmtId="165" fontId="4" fillId="0" borderId="4" xfId="0" applyNumberFormat="1"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justify" vertical="justify" wrapText="1"/>
    </xf>
    <xf numFmtId="0" fontId="3" fillId="0" borderId="0" xfId="0" applyFont="1" applyAlignment="1">
      <alignment horizontal="center"/>
    </xf>
    <xf numFmtId="0" fontId="2" fillId="0" borderId="0" xfId="0" applyFont="1" applyAlignment="1">
      <alignment horizontal="center"/>
    </xf>
    <xf numFmtId="0" fontId="3" fillId="2" borderId="0" xfId="0" applyFont="1" applyFill="1" applyAlignment="1">
      <alignment horizontal="left" vertical="center" wrapText="1"/>
    </xf>
    <xf numFmtId="166" fontId="3" fillId="0" borderId="3" xfId="0" applyNumberFormat="1" applyFont="1" applyBorder="1" applyAlignment="1">
      <alignment horizontal="center" vertical="center"/>
    </xf>
  </cellXfs>
  <cellStyles count="1">
    <cellStyle name="Įprasta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zoomScale="120" zoomScaleNormal="120" workbookViewId="0">
      <selection activeCell="G28" sqref="G28"/>
    </sheetView>
  </sheetViews>
  <sheetFormatPr defaultColWidth="9.140625" defaultRowHeight="12.75" x14ac:dyDescent="0.2"/>
  <cols>
    <col min="1" max="1" width="75.28515625" style="2" customWidth="1"/>
    <col min="2" max="2" width="11.28515625" style="1" customWidth="1"/>
    <col min="3" max="16384" width="9.140625" style="2"/>
  </cols>
  <sheetData>
    <row r="1" spans="1:2" x14ac:dyDescent="0.2">
      <c r="A1" s="17" t="s">
        <v>4</v>
      </c>
      <c r="B1" s="17"/>
    </row>
    <row r="2" spans="1:2" x14ac:dyDescent="0.2">
      <c r="A2" s="17" t="s">
        <v>6</v>
      </c>
      <c r="B2" s="17"/>
    </row>
    <row r="3" spans="1:2" x14ac:dyDescent="0.2">
      <c r="A3" s="17" t="s">
        <v>5</v>
      </c>
      <c r="B3" s="17"/>
    </row>
    <row r="4" spans="1:2" x14ac:dyDescent="0.2">
      <c r="A4" s="17" t="s">
        <v>28</v>
      </c>
      <c r="B4" s="17"/>
    </row>
    <row r="5" spans="1:2" x14ac:dyDescent="0.2">
      <c r="A5" s="1"/>
    </row>
    <row r="6" spans="1:2" ht="15.75" x14ac:dyDescent="0.25">
      <c r="A6" s="18" t="s">
        <v>7</v>
      </c>
      <c r="B6" s="18"/>
    </row>
    <row r="7" spans="1:2" x14ac:dyDescent="0.2">
      <c r="A7" s="3"/>
      <c r="B7" s="4" t="s">
        <v>3</v>
      </c>
    </row>
    <row r="8" spans="1:2" x14ac:dyDescent="0.2">
      <c r="A8" s="12" t="s">
        <v>1</v>
      </c>
      <c r="B8" s="12" t="s">
        <v>0</v>
      </c>
    </row>
    <row r="9" spans="1:2" x14ac:dyDescent="0.2">
      <c r="A9" s="13"/>
      <c r="B9" s="13"/>
    </row>
    <row r="10" spans="1:2" x14ac:dyDescent="0.2">
      <c r="A10" s="14"/>
      <c r="B10" s="14"/>
    </row>
    <row r="11" spans="1:2" ht="13.5" customHeight="1" x14ac:dyDescent="0.2">
      <c r="A11" s="7" t="s">
        <v>25</v>
      </c>
      <c r="B11" s="20">
        <v>136.69999999999999</v>
      </c>
    </row>
    <row r="12" spans="1:2" ht="29.25" customHeight="1" x14ac:dyDescent="0.2">
      <c r="A12" s="7" t="s">
        <v>29</v>
      </c>
      <c r="B12" s="9">
        <v>18.018000000000001</v>
      </c>
    </row>
    <row r="13" spans="1:2" ht="28.5" hidden="1" customHeight="1" x14ac:dyDescent="0.2">
      <c r="A13" s="7" t="s">
        <v>22</v>
      </c>
      <c r="B13" s="9"/>
    </row>
    <row r="14" spans="1:2" ht="15" hidden="1" customHeight="1" x14ac:dyDescent="0.2">
      <c r="A14" s="7" t="s">
        <v>9</v>
      </c>
      <c r="B14" s="10"/>
    </row>
    <row r="15" spans="1:2" ht="15" hidden="1" customHeight="1" x14ac:dyDescent="0.2">
      <c r="A15" s="7" t="s">
        <v>23</v>
      </c>
      <c r="B15" s="10"/>
    </row>
    <row r="16" spans="1:2" ht="24.75" hidden="1" customHeight="1" x14ac:dyDescent="0.2">
      <c r="A16" s="7" t="s">
        <v>18</v>
      </c>
      <c r="B16" s="10"/>
    </row>
    <row r="17" spans="1:3" ht="28.5" hidden="1" customHeight="1" x14ac:dyDescent="0.2">
      <c r="A17" s="7" t="s">
        <v>8</v>
      </c>
      <c r="B17" s="10"/>
      <c r="C17" s="6"/>
    </row>
    <row r="18" spans="1:3" ht="25.5" hidden="1" customHeight="1" x14ac:dyDescent="0.2">
      <c r="A18" s="7" t="s">
        <v>19</v>
      </c>
      <c r="B18" s="10"/>
      <c r="C18" s="6"/>
    </row>
    <row r="19" spans="1:3" ht="27.75" hidden="1" customHeight="1" x14ac:dyDescent="0.2">
      <c r="A19" s="7" t="s">
        <v>10</v>
      </c>
      <c r="B19" s="10"/>
      <c r="C19" s="6"/>
    </row>
    <row r="20" spans="1:3" ht="27" hidden="1" customHeight="1" x14ac:dyDescent="0.2">
      <c r="A20" s="7" t="s">
        <v>13</v>
      </c>
      <c r="B20" s="10"/>
      <c r="C20" s="6"/>
    </row>
    <row r="21" spans="1:3" hidden="1" x14ac:dyDescent="0.2">
      <c r="A21" s="7" t="s">
        <v>15</v>
      </c>
      <c r="B21" s="10"/>
      <c r="C21" s="6"/>
    </row>
    <row r="22" spans="1:3" ht="24.75" hidden="1" customHeight="1" x14ac:dyDescent="0.2">
      <c r="A22" s="7" t="s">
        <v>26</v>
      </c>
      <c r="B22" s="10"/>
      <c r="C22" s="6"/>
    </row>
    <row r="23" spans="1:3" ht="12.75" hidden="1" customHeight="1" x14ac:dyDescent="0.2">
      <c r="A23" s="7"/>
      <c r="B23" s="10"/>
      <c r="C23" s="6"/>
    </row>
    <row r="24" spans="1:3" ht="12.75" hidden="1" customHeight="1" x14ac:dyDescent="0.2">
      <c r="A24" s="7"/>
      <c r="B24" s="10"/>
      <c r="C24" s="6"/>
    </row>
    <row r="25" spans="1:3" x14ac:dyDescent="0.2">
      <c r="A25" s="5" t="s">
        <v>2</v>
      </c>
      <c r="B25" s="11">
        <f>SUM(B11:B24)</f>
        <v>154.71799999999999</v>
      </c>
    </row>
    <row r="26" spans="1:3" ht="12" customHeight="1" x14ac:dyDescent="0.2">
      <c r="A26" s="3"/>
      <c r="B26" s="8"/>
    </row>
    <row r="27" spans="1:3" ht="24" customHeight="1" x14ac:dyDescent="0.2">
      <c r="A27" s="16" t="s">
        <v>30</v>
      </c>
      <c r="B27" s="16"/>
    </row>
    <row r="28" spans="1:3" ht="81" customHeight="1" x14ac:dyDescent="0.2">
      <c r="A28" s="15" t="s">
        <v>31</v>
      </c>
      <c r="B28" s="15"/>
    </row>
    <row r="29" spans="1:3" ht="53.25" hidden="1" customHeight="1" x14ac:dyDescent="0.2">
      <c r="A29" s="15" t="s">
        <v>24</v>
      </c>
      <c r="B29" s="15"/>
    </row>
    <row r="30" spans="1:3" ht="54" hidden="1" customHeight="1" x14ac:dyDescent="0.2">
      <c r="A30" s="15" t="s">
        <v>12</v>
      </c>
      <c r="B30" s="15"/>
    </row>
    <row r="31" spans="1:3" ht="48" hidden="1" customHeight="1" x14ac:dyDescent="0.2">
      <c r="A31" s="15" t="s">
        <v>11</v>
      </c>
      <c r="B31" s="15"/>
    </row>
    <row r="32" spans="1:3" ht="258.75" hidden="1" customHeight="1" x14ac:dyDescent="0.2">
      <c r="A32" s="15" t="s">
        <v>17</v>
      </c>
      <c r="B32" s="15"/>
    </row>
    <row r="33" spans="1:2" ht="64.5" hidden="1" customHeight="1" x14ac:dyDescent="0.2">
      <c r="A33" s="15" t="s">
        <v>20</v>
      </c>
      <c r="B33" s="15"/>
    </row>
    <row r="34" spans="1:2" ht="54" hidden="1" customHeight="1" x14ac:dyDescent="0.2">
      <c r="A34" s="15" t="s">
        <v>21</v>
      </c>
      <c r="B34" s="15"/>
    </row>
    <row r="35" spans="1:2" ht="13.5" hidden="1" customHeight="1" x14ac:dyDescent="0.2">
      <c r="A35" s="15" t="s">
        <v>14</v>
      </c>
      <c r="B35" s="15"/>
    </row>
    <row r="36" spans="1:2" ht="25.5" hidden="1" customHeight="1" x14ac:dyDescent="0.2">
      <c r="A36" s="15" t="s">
        <v>16</v>
      </c>
      <c r="B36" s="15"/>
    </row>
    <row r="37" spans="1:2" ht="12.75" hidden="1" customHeight="1" x14ac:dyDescent="0.2">
      <c r="A37" s="19" t="s">
        <v>27</v>
      </c>
      <c r="B37" s="19"/>
    </row>
    <row r="38" spans="1:2" hidden="1" x14ac:dyDescent="0.2"/>
  </sheetData>
  <mergeCells count="18">
    <mergeCell ref="A37:B37"/>
    <mergeCell ref="A33:B33"/>
    <mergeCell ref="A29:B29"/>
    <mergeCell ref="A28:B28"/>
    <mergeCell ref="A36:B36"/>
    <mergeCell ref="A35:B35"/>
    <mergeCell ref="A34:B34"/>
    <mergeCell ref="A1:B1"/>
    <mergeCell ref="A2:B2"/>
    <mergeCell ref="A4:B4"/>
    <mergeCell ref="A6:B6"/>
    <mergeCell ref="A3:B3"/>
    <mergeCell ref="A8:A10"/>
    <mergeCell ref="B8:B10"/>
    <mergeCell ref="A31:B31"/>
    <mergeCell ref="A32:B32"/>
    <mergeCell ref="A27:B27"/>
    <mergeCell ref="A30:B30"/>
  </mergeCells>
  <phoneticPr fontId="1" type="noConversion"/>
  <pageMargins left="0.59055118110236227"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pajamos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Liudvika</dc:creator>
  <cp:lastModifiedBy>Vaida M</cp:lastModifiedBy>
  <cp:lastPrinted>2023-06-14T12:11:59Z</cp:lastPrinted>
  <dcterms:created xsi:type="dcterms:W3CDTF">2007-11-03T00:59:35Z</dcterms:created>
  <dcterms:modified xsi:type="dcterms:W3CDTF">2023-09-12T13:03:15Z</dcterms:modified>
</cp:coreProperties>
</file>