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Naujas Vaidos  08.30\Archyvas - Tarybos 2010-2024\2024 metu tarybos\lapkritis\TSP lapkričio mėn. tarybai\"/>
    </mc:Choice>
  </mc:AlternateContent>
  <xr:revisionPtr revIDLastSave="0" documentId="13_ncr:1_{08F286E8-CECC-4FF1-900A-A955DDE891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st.instit." sheetId="7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74" l="1"/>
  <c r="C60" i="74"/>
</calcChain>
</file>

<file path=xl/sharedStrings.xml><?xml version="1.0" encoding="utf-8"?>
<sst xmlns="http://schemas.openxmlformats.org/spreadsheetml/2006/main" count="78" uniqueCount="67">
  <si>
    <t>Suma</t>
  </si>
  <si>
    <t>Iš viso</t>
  </si>
  <si>
    <t>Valstybės institucija</t>
  </si>
  <si>
    <t>Dotacijos paskirtis</t>
  </si>
  <si>
    <t xml:space="preserve">Lietuvos Respublikos Teisingumo ministerija </t>
  </si>
  <si>
    <t>civilinės būklės aktams registruoti</t>
  </si>
  <si>
    <t>valstybės garantuojamai pirminei teisinei pagalbai teikti</t>
  </si>
  <si>
    <t>iš viso</t>
  </si>
  <si>
    <t>gyvenamosios vietos deklaravimo duomenų ir gyvenamosios vietos neturinčių asmenų apskaitos duomenims tvarkyti</t>
  </si>
  <si>
    <t>gyventojų registrui tvarkyti ir duomenims valstybės registrams teikti</t>
  </si>
  <si>
    <t xml:space="preserve">civilinei saugai </t>
  </si>
  <si>
    <t>socialinėms išmokoms ir kompensacijoms skaičiuoti ir mokėti</t>
  </si>
  <si>
    <t>būsto nuomos ar išperkamosios būsto nuomos mokesčių dalies kompensavimui</t>
  </si>
  <si>
    <t>Lietuvos Respublikos Žemės ūkio ministerija</t>
  </si>
  <si>
    <t>žemės ūkio funkcijoms vykdyti</t>
  </si>
  <si>
    <t>melioracijai</t>
  </si>
  <si>
    <t>Lietuvos Respublikos Sveikatos apsaugos</t>
  </si>
  <si>
    <t>mokinių visuomenės sveikatos priežiūra</t>
  </si>
  <si>
    <t>visuomenės sveikatos stiprinimas ir stebėsena</t>
  </si>
  <si>
    <t>tūkst. Eur</t>
  </si>
  <si>
    <t>neveiksnių asmenų būklės peržiūrėjimo užtikrinimas</t>
  </si>
  <si>
    <t>Savivaldybės erdvinio duomenų rinkinio tvarkymo funkcijai atlikti</t>
  </si>
  <si>
    <t>savižudybių prevencijos prioritetų nustatymo užtikrinimas</t>
  </si>
  <si>
    <t>Lietuvos Respublikos Socialinės apsaugos ir darbo ministerija</t>
  </si>
  <si>
    <t>Lietuvos Respublikos Švietimo, mokslo ir sporto ministerija</t>
  </si>
  <si>
    <t>užimtumo skatinimo modeliui įgyvendinti</t>
  </si>
  <si>
    <t>savivaldybei priskirtai valstybinei žemei ir kitam valstybės turtui patikėjimo teise</t>
  </si>
  <si>
    <t>Lietuvos Respublikos Kultūros ministerija</t>
  </si>
  <si>
    <t>Valstybės biudžeto dotacija savivaldybių viešosioms bibliotekoms dokumentams 2021 metais įsigyti</t>
  </si>
  <si>
    <t>Valstybės biudžeto dotacija savivaldybių kultūros ir meno darbuotojų darbo užmokesčiui padidinti</t>
  </si>
  <si>
    <t>koordinuotai teikiamų paslaugų vaikams nuo gimimo iki 18 metų (turintiems didelių ir labai didelių specialiųjų ugdymosi poreikių - iki 21 metų) ir vaiko atstovams pagal įstatymą koordinavimui finansuoti</t>
  </si>
  <si>
    <t>Lietuvos Respublikos sveikatos apsaugos ministerija</t>
  </si>
  <si>
    <t>Valstybės biudžeto lėšos, skirtos įstaigų patirtoms išlaidoms už skiepijimo nuo COVID-19 ligos (koronaviruso infekcijos) paslaugas 2020 m. gruodžio - 2021 m. vasario mėn. kompensuoti</t>
  </si>
  <si>
    <t>Valstybės biudžeto lėšos, skirtos LNSS įstaigų ir LNSS nepriklausančių įstaigų patirtoms išlaidoms, susijusioms su šių įstaigų darbuotojų darbo užmokesčio didinimu, kompensuoti 2021 m. sausio mėn.</t>
  </si>
  <si>
    <t>Valstybės biudžeto lėšos, skirtos LNSS įstaigų ir LNSS nepriklausančių įstaigų patirtoms išlaidoms, susijusioms su šių įstaigų darbuotojų darbo užmokesčio didinimu, kompensuoti 2021 m. vasario mėn.</t>
  </si>
  <si>
    <t>Valstybės biudžeto lėšos, skirtos savivaldybių  bendrojo ugdymo mokyklų tinklo stiprinimo iniciatyvoms skatinti (mokinių pavežėjimui užtikrinti)</t>
  </si>
  <si>
    <t>Lietuvos Respublikos krašto apsaugos ministerija</t>
  </si>
  <si>
    <t>privažiuojamųjų prie krašto apsaugos sistemos objektų vietinės reikšmės kelių priežiūrai (Kazlų Rūdos savivaldybės Kazlų Rūdos seniūnijos vietinės reikšmės kelio  atkarpos nuo vietinės reikšmės kelio Kazlų Rūda-Bliuviškiai-Višakio Rūda iki Kazlų Rūdos (buvusio aerodromo) rekonstrukcijai finansuoti).</t>
  </si>
  <si>
    <t>Ugdymo reikmėms finansuoti finansuoti</t>
  </si>
  <si>
    <t>Valstybės biudžeto lėšos akredituotai vaikų dienos socialinei priežiūrai organizuoti, teikti ir administruoti</t>
  </si>
  <si>
    <t>Lietuvos Respublikos Vidaus reikalų ministerija</t>
  </si>
  <si>
    <t>priešgaisrinei saugai</t>
  </si>
  <si>
    <t>būsto nuomos mokesčio daliai kompensuoti</t>
  </si>
  <si>
    <t>valstybės biudžeto lėšos, skirtos vaikų, atvykusių į Lietuvos Respubliką iš Ukrainos dėl Rusijos Federacijos karinių veiksmų Ukrainoje ugdymui ir pavėžėjimui į mokyklą ir atgal finansuoti</t>
  </si>
  <si>
    <t>Akcinė bendrovė Lietuvos automobilių kelių direkcija</t>
  </si>
  <si>
    <t>savivaldybių institucijų valdomiems vietinės reikšmės keliams</t>
  </si>
  <si>
    <t>Mobilizacijos ir pilietinio pasipriešinimo departamentas prie Krašto apsaugos ministerijos</t>
  </si>
  <si>
    <t>dalyvauti rengiant ir vykdant mobilizaciją, demobilizaciją, priimančios šalies paramą</t>
  </si>
  <si>
    <t>Valstybės biudžeto lėšos, skirtos soc. riziką patiriančių vaikų ikimokykliniam ugdymui užtikrinti (ugdymui, maitinimui, pavėžėjimui)</t>
  </si>
  <si>
    <t xml:space="preserve">                                                                                                                                                    Kazlų Rūdos savivaldybės </t>
  </si>
  <si>
    <t xml:space="preserve">                                                                                                                                                    1 priedas</t>
  </si>
  <si>
    <t>jaunimo teisių apsaugai</t>
  </si>
  <si>
    <t>Valstybės vardu pasiskolintos lėšos savivaldybių administracijoms 2023 metais, siekiant užtikrinti Lietuvos Respublikos piniginės socialinės paramos nepasiturintiems gyventojams įstatymo įgyvendinimą.</t>
  </si>
  <si>
    <t>Asmens su negalia teisių apsaugos agentūra prie Socialinės apsaugos ir darbo ministerijos</t>
  </si>
  <si>
    <t>būstams pritaikyti asmenims su negalia</t>
  </si>
  <si>
    <t>Valstybės biudžeto lėšos profesiniam orientavimui</t>
  </si>
  <si>
    <t xml:space="preserve">                                                                                                                                                    2024 metų biudžeto pajamų </t>
  </si>
  <si>
    <t>SPECIALIŲJŲ TIKSLINIŲ DOTACIJŲ 2024 METAMS PASISKIRSTYMAS PAGAL VALSTYBĖS INSTITUCIJAS</t>
  </si>
  <si>
    <t>Valstybės biudžeto lėšos, skirtos finansuoti vaikų, atvykusių į Lietuvos Respubliką iš Ukrainos dėl Rusijos Federacijos karinių veiksmų Ukrainoje, pavėžėjimui į mokyklą ir atgal ir pedagoginių darbuotojų papildomam darbui apmokėti</t>
  </si>
  <si>
    <t>Lietuvos Respublikos aplinkos ministerijos Aplinkos projektų valdymo agentūra</t>
  </si>
  <si>
    <t>Valstybės biudžeto lėšos, skirtos užtikrinti asmenims, pradėjusiems gauti ilgalaikę socialinę globą iki 2007 m. sausio 1 d. iš apskričių viršininkų perduotose įstaigose, bendrųjų ir specialiųjų socialinių paslaugų finansavimą</t>
  </si>
  <si>
    <t>Valstybės biudžeto lėšos laikino atokvėpio paslaugai teikti ir administruoti</t>
  </si>
  <si>
    <t>Valstybės biudžeto dotacija, perduota Lietuvos Respublikos aplinkos ministerijos Aplinkos projektų valdymo agentūros tiesiogiai savivaldybių įsteigtoms arba kontroliuojamoms įstaigoms</t>
  </si>
  <si>
    <t>Socialinėms paslaugoms (socialinėms paslaugoms socialinei globai su sunkia negalia finansuoti)</t>
  </si>
  <si>
    <t>Valstybės biudžeto lėšos, skirtos pedagoginių darbuotojų, dirbančių pagal ikimokyklinio, priešmokyklinio ir neformaliojo vaikų švietimo programas savivaldybių mokyklose, padidintam darbo užmokesčiui nuo 2024 m. rugsėjo 1 d. mokėti</t>
  </si>
  <si>
    <t>Asmens su negalia teisių apsaugos agentūra prie Lietuvos Respublikos socialinės apsaugos ir darbo ministerijos</t>
  </si>
  <si>
    <t xml:space="preserve"> Valstybės biudžeto dotacija asmenų su negalia reikalų koordinavimo funkcijai atlikti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</si>
</sst>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"/>
    <numFmt numFmtId="167" formatCode="0.00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2" fillId="0" borderId="0" xfId="0" applyFont="1"/>
    <xf numFmtId="14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66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justify" vertical="top" wrapText="1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justify" vertical="top" wrapText="1"/>
    </xf>
    <xf numFmtId="165" fontId="2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166" fontId="2" fillId="3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distributed" wrapText="1"/>
    </xf>
    <xf numFmtId="164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67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/>
    <xf numFmtId="166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zoomScale="120" zoomScaleNormal="120" workbookViewId="0">
      <selection activeCell="D67" sqref="D67"/>
    </sheetView>
  </sheetViews>
  <sheetFormatPr defaultColWidth="9.140625" defaultRowHeight="12.75" x14ac:dyDescent="0.2"/>
  <cols>
    <col min="1" max="1" width="39.7109375" style="1" customWidth="1"/>
    <col min="2" max="2" width="80.7109375" style="1" customWidth="1"/>
    <col min="3" max="3" width="11.28515625" style="4" customWidth="1"/>
    <col min="4" max="16384" width="9.140625" style="1"/>
  </cols>
  <sheetData>
    <row r="1" spans="1:3" x14ac:dyDescent="0.2">
      <c r="A1" s="3"/>
      <c r="B1" s="36" t="s">
        <v>49</v>
      </c>
      <c r="C1" s="36"/>
    </row>
    <row r="2" spans="1:3" x14ac:dyDescent="0.2">
      <c r="A2" s="3"/>
      <c r="B2" s="36" t="s">
        <v>56</v>
      </c>
      <c r="C2" s="36"/>
    </row>
    <row r="3" spans="1:3" x14ac:dyDescent="0.2">
      <c r="A3" s="3"/>
      <c r="B3" s="36" t="s">
        <v>50</v>
      </c>
      <c r="C3" s="36"/>
    </row>
    <row r="5" spans="1:3" ht="15.75" x14ac:dyDescent="0.25">
      <c r="A5" s="37" t="s">
        <v>57</v>
      </c>
      <c r="B5" s="37"/>
      <c r="C5" s="37"/>
    </row>
    <row r="6" spans="1:3" ht="13.5" customHeight="1" x14ac:dyDescent="0.2">
      <c r="B6" s="5"/>
      <c r="C6" s="6" t="s">
        <v>19</v>
      </c>
    </row>
    <row r="7" spans="1:3" x14ac:dyDescent="0.2">
      <c r="A7" s="8" t="s">
        <v>2</v>
      </c>
      <c r="B7" s="8" t="s">
        <v>3</v>
      </c>
      <c r="C7" s="9" t="s">
        <v>0</v>
      </c>
    </row>
    <row r="8" spans="1:3" ht="25.5" hidden="1" x14ac:dyDescent="0.2">
      <c r="A8" s="10" t="s">
        <v>59</v>
      </c>
      <c r="B8" s="11" t="s">
        <v>62</v>
      </c>
      <c r="C8" s="12"/>
    </row>
    <row r="9" spans="1:3" ht="25.5" hidden="1" x14ac:dyDescent="0.2">
      <c r="A9" s="10" t="s">
        <v>44</v>
      </c>
      <c r="B9" s="13" t="s">
        <v>45</v>
      </c>
      <c r="C9" s="14"/>
    </row>
    <row r="10" spans="1:3" ht="38.25" customHeight="1" x14ac:dyDescent="0.2">
      <c r="A10" s="10" t="s">
        <v>65</v>
      </c>
      <c r="B10" s="15" t="s">
        <v>66</v>
      </c>
      <c r="C10" s="16">
        <f>-9.408-3.6</f>
        <v>-13.007999999999999</v>
      </c>
    </row>
    <row r="11" spans="1:3" ht="29.25" hidden="1" customHeight="1" x14ac:dyDescent="0.2">
      <c r="A11" s="17" t="s">
        <v>23</v>
      </c>
      <c r="B11" s="15" t="s">
        <v>42</v>
      </c>
      <c r="C11" s="16"/>
    </row>
    <row r="12" spans="1:3" ht="25.5" hidden="1" x14ac:dyDescent="0.2">
      <c r="A12" s="18" t="s">
        <v>24</v>
      </c>
      <c r="B12" s="11" t="s">
        <v>43</v>
      </c>
      <c r="C12" s="16"/>
    </row>
    <row r="13" spans="1:3" hidden="1" x14ac:dyDescent="0.2">
      <c r="A13" s="42" t="s">
        <v>40</v>
      </c>
      <c r="B13" s="11" t="s">
        <v>41</v>
      </c>
      <c r="C13" s="24"/>
    </row>
    <row r="14" spans="1:3" hidden="1" x14ac:dyDescent="0.2">
      <c r="A14" s="42"/>
      <c r="B14" s="19" t="s">
        <v>10</v>
      </c>
      <c r="C14" s="21"/>
    </row>
    <row r="15" spans="1:3" ht="15" hidden="1" customHeight="1" x14ac:dyDescent="0.2">
      <c r="A15" s="38" t="s">
        <v>4</v>
      </c>
      <c r="B15" s="19" t="s">
        <v>5</v>
      </c>
      <c r="C15" s="21"/>
    </row>
    <row r="16" spans="1:3" ht="15" hidden="1" customHeight="1" x14ac:dyDescent="0.2">
      <c r="A16" s="38"/>
      <c r="B16" s="19" t="s">
        <v>6</v>
      </c>
      <c r="C16" s="21"/>
    </row>
    <row r="17" spans="1:9" hidden="1" x14ac:dyDescent="0.2">
      <c r="A17" s="38"/>
      <c r="B17" s="19" t="s">
        <v>9</v>
      </c>
      <c r="C17" s="21"/>
    </row>
    <row r="18" spans="1:9" hidden="1" x14ac:dyDescent="0.2">
      <c r="A18" s="38"/>
      <c r="B18" s="22" t="s">
        <v>7</v>
      </c>
      <c r="C18" s="23"/>
    </row>
    <row r="19" spans="1:9" hidden="1" x14ac:dyDescent="0.2">
      <c r="A19" s="39" t="s">
        <v>53</v>
      </c>
      <c r="B19" s="19" t="s">
        <v>10</v>
      </c>
      <c r="C19" s="21"/>
    </row>
    <row r="20" spans="1:9" ht="27" hidden="1" customHeight="1" x14ac:dyDescent="0.2">
      <c r="A20" s="39"/>
      <c r="B20" s="15" t="s">
        <v>54</v>
      </c>
      <c r="C20" s="16"/>
    </row>
    <row r="21" spans="1:9" ht="25.5" hidden="1" x14ac:dyDescent="0.2">
      <c r="A21" s="39"/>
      <c r="B21" s="19" t="s">
        <v>8</v>
      </c>
      <c r="C21" s="24"/>
    </row>
    <row r="22" spans="1:9" hidden="1" x14ac:dyDescent="0.2">
      <c r="A22" s="39"/>
      <c r="B22" s="22" t="s">
        <v>7</v>
      </c>
      <c r="C22" s="23"/>
    </row>
    <row r="23" spans="1:9" ht="12.75" hidden="1" customHeight="1" x14ac:dyDescent="0.2">
      <c r="A23" s="39" t="s">
        <v>23</v>
      </c>
      <c r="B23" s="19" t="s">
        <v>11</v>
      </c>
      <c r="C23" s="21"/>
    </row>
    <row r="24" spans="1:9" ht="12.75" hidden="1" customHeight="1" x14ac:dyDescent="0.2">
      <c r="A24" s="39"/>
      <c r="B24" s="25" t="s">
        <v>39</v>
      </c>
      <c r="C24" s="21"/>
    </row>
    <row r="25" spans="1:9" hidden="1" x14ac:dyDescent="0.2">
      <c r="A25" s="39"/>
      <c r="B25" s="15" t="s">
        <v>63</v>
      </c>
      <c r="C25" s="24"/>
      <c r="I25" s="7"/>
    </row>
    <row r="26" spans="1:9" x14ac:dyDescent="0.2">
      <c r="A26" s="39"/>
      <c r="B26" s="19" t="s">
        <v>51</v>
      </c>
      <c r="C26" s="21">
        <v>2.9</v>
      </c>
    </row>
    <row r="27" spans="1:9" ht="30" hidden="1" customHeight="1" x14ac:dyDescent="0.2">
      <c r="A27" s="39"/>
      <c r="B27" s="11" t="s">
        <v>52</v>
      </c>
      <c r="C27" s="24"/>
    </row>
    <row r="28" spans="1:9" hidden="1" x14ac:dyDescent="0.2">
      <c r="A28" s="39"/>
      <c r="B28" s="19" t="s">
        <v>25</v>
      </c>
      <c r="C28" s="21"/>
    </row>
    <row r="29" spans="1:9" ht="12.75" hidden="1" customHeight="1" x14ac:dyDescent="0.2">
      <c r="A29" s="39"/>
      <c r="B29" s="19" t="s">
        <v>12</v>
      </c>
      <c r="C29" s="21"/>
    </row>
    <row r="30" spans="1:9" ht="14.45" hidden="1" customHeight="1" x14ac:dyDescent="0.2">
      <c r="A30" s="39"/>
      <c r="B30" s="22" t="s">
        <v>1</v>
      </c>
      <c r="C30" s="26"/>
    </row>
    <row r="31" spans="1:9" hidden="1" x14ac:dyDescent="0.2">
      <c r="A31" s="35" t="s">
        <v>13</v>
      </c>
      <c r="B31" s="19" t="s">
        <v>14</v>
      </c>
      <c r="C31" s="21"/>
    </row>
    <row r="32" spans="1:9" hidden="1" x14ac:dyDescent="0.2">
      <c r="A32" s="35"/>
      <c r="B32" s="19" t="s">
        <v>15</v>
      </c>
      <c r="C32" s="21"/>
    </row>
    <row r="33" spans="1:3" hidden="1" x14ac:dyDescent="0.2">
      <c r="A33" s="35"/>
      <c r="B33" s="19" t="s">
        <v>26</v>
      </c>
      <c r="C33" s="20"/>
    </row>
    <row r="34" spans="1:3" hidden="1" x14ac:dyDescent="0.2">
      <c r="A34" s="35"/>
      <c r="B34" s="19" t="s">
        <v>21</v>
      </c>
      <c r="C34" s="20"/>
    </row>
    <row r="35" spans="1:3" hidden="1" x14ac:dyDescent="0.2">
      <c r="A35" s="35"/>
      <c r="B35" s="22" t="s">
        <v>1</v>
      </c>
      <c r="C35" s="26"/>
    </row>
    <row r="36" spans="1:3" ht="25.5" hidden="1" customHeight="1" x14ac:dyDescent="0.2">
      <c r="A36" s="35" t="s">
        <v>24</v>
      </c>
      <c r="B36" s="19" t="s">
        <v>30</v>
      </c>
      <c r="C36" s="16"/>
    </row>
    <row r="37" spans="1:3" ht="12.75" hidden="1" customHeight="1" x14ac:dyDescent="0.2">
      <c r="A37" s="35"/>
      <c r="B37" s="27" t="s">
        <v>55</v>
      </c>
      <c r="C37" s="20"/>
    </row>
    <row r="38" spans="1:3" ht="12.75" customHeight="1" x14ac:dyDescent="0.2">
      <c r="A38" s="35"/>
      <c r="B38" s="19" t="s">
        <v>38</v>
      </c>
      <c r="C38" s="21">
        <v>30</v>
      </c>
    </row>
    <row r="39" spans="1:3" ht="30.75" hidden="1" customHeight="1" x14ac:dyDescent="0.2">
      <c r="A39" s="35"/>
      <c r="B39" s="19" t="s">
        <v>30</v>
      </c>
      <c r="C39" s="16"/>
    </row>
    <row r="40" spans="1:3" ht="12.75" hidden="1" customHeight="1" x14ac:dyDescent="0.2">
      <c r="A40" s="35"/>
      <c r="B40" s="27" t="s">
        <v>55</v>
      </c>
      <c r="C40" s="20"/>
    </row>
    <row r="41" spans="1:3" ht="38.25" hidden="1" x14ac:dyDescent="0.2">
      <c r="A41" s="35"/>
      <c r="B41" s="11" t="s">
        <v>58</v>
      </c>
      <c r="C41" s="16"/>
    </row>
    <row r="42" spans="1:3" ht="27.75" hidden="1" customHeight="1" x14ac:dyDescent="0.2">
      <c r="A42" s="35"/>
      <c r="B42" s="28" t="s">
        <v>35</v>
      </c>
      <c r="C42" s="16"/>
    </row>
    <row r="43" spans="1:3" ht="38.25" hidden="1" customHeight="1" x14ac:dyDescent="0.2">
      <c r="A43" s="35"/>
      <c r="B43" s="28" t="s">
        <v>64</v>
      </c>
      <c r="C43" s="24"/>
    </row>
    <row r="44" spans="1:3" ht="25.5" hidden="1" x14ac:dyDescent="0.2">
      <c r="A44" s="35"/>
      <c r="B44" s="11" t="s">
        <v>48</v>
      </c>
      <c r="C44" s="16"/>
    </row>
    <row r="45" spans="1:3" hidden="1" x14ac:dyDescent="0.2">
      <c r="A45" s="35" t="s">
        <v>27</v>
      </c>
      <c r="B45" s="11" t="s">
        <v>28</v>
      </c>
      <c r="C45" s="24"/>
    </row>
    <row r="46" spans="1:3" ht="20.25" hidden="1" customHeight="1" x14ac:dyDescent="0.2">
      <c r="A46" s="35"/>
      <c r="B46" s="11" t="s">
        <v>29</v>
      </c>
      <c r="C46" s="24"/>
    </row>
    <row r="47" spans="1:3" hidden="1" x14ac:dyDescent="0.2">
      <c r="A47" s="35"/>
      <c r="B47" s="22" t="s">
        <v>1</v>
      </c>
      <c r="C47" s="24"/>
    </row>
    <row r="48" spans="1:3" ht="18.75" hidden="1" customHeight="1" x14ac:dyDescent="0.2">
      <c r="A48" s="40" t="s">
        <v>16</v>
      </c>
      <c r="B48" s="19" t="s">
        <v>17</v>
      </c>
      <c r="C48" s="29"/>
    </row>
    <row r="49" spans="1:3" hidden="1" x14ac:dyDescent="0.2">
      <c r="A49" s="41"/>
      <c r="B49" s="19" t="s">
        <v>18</v>
      </c>
      <c r="C49" s="29"/>
    </row>
    <row r="50" spans="1:3" hidden="1" x14ac:dyDescent="0.2">
      <c r="A50" s="41"/>
      <c r="B50" s="19" t="s">
        <v>20</v>
      </c>
      <c r="C50" s="29"/>
    </row>
    <row r="51" spans="1:3" ht="12.75" hidden="1" customHeight="1" x14ac:dyDescent="0.2">
      <c r="A51" s="41"/>
      <c r="B51" s="19" t="s">
        <v>22</v>
      </c>
      <c r="C51" s="29"/>
    </row>
    <row r="52" spans="1:3" ht="13.5" hidden="1" customHeight="1" x14ac:dyDescent="0.2">
      <c r="A52" s="41"/>
      <c r="B52" s="22" t="s">
        <v>7</v>
      </c>
      <c r="C52" s="29"/>
    </row>
    <row r="53" spans="1:3" ht="31.15" hidden="1" customHeight="1" x14ac:dyDescent="0.2">
      <c r="A53" s="30" t="s">
        <v>46</v>
      </c>
      <c r="B53" s="15" t="s">
        <v>47</v>
      </c>
      <c r="C53" s="31"/>
    </row>
    <row r="54" spans="1:3" ht="41.25" hidden="1" customHeight="1" x14ac:dyDescent="0.2">
      <c r="A54" s="10" t="s">
        <v>36</v>
      </c>
      <c r="B54" s="19" t="s">
        <v>37</v>
      </c>
      <c r="C54" s="31"/>
    </row>
    <row r="55" spans="1:3" ht="27" hidden="1" customHeight="1" x14ac:dyDescent="0.2">
      <c r="A55" s="43" t="s">
        <v>23</v>
      </c>
      <c r="B55" s="19" t="s">
        <v>60</v>
      </c>
      <c r="C55" s="29"/>
    </row>
    <row r="56" spans="1:3" hidden="1" x14ac:dyDescent="0.2">
      <c r="A56" s="44"/>
      <c r="B56" s="11" t="s">
        <v>61</v>
      </c>
      <c r="C56" s="29"/>
    </row>
    <row r="57" spans="1:3" ht="25.5" hidden="1" x14ac:dyDescent="0.2">
      <c r="A57" s="35" t="s">
        <v>31</v>
      </c>
      <c r="B57" s="11" t="s">
        <v>32</v>
      </c>
      <c r="C57" s="31">
        <v>0</v>
      </c>
    </row>
    <row r="58" spans="1:3" ht="25.5" hidden="1" x14ac:dyDescent="0.2">
      <c r="A58" s="35"/>
      <c r="B58" s="11" t="s">
        <v>33</v>
      </c>
      <c r="C58" s="31">
        <v>0</v>
      </c>
    </row>
    <row r="59" spans="1:3" ht="25.5" hidden="1" x14ac:dyDescent="0.2">
      <c r="A59" s="35"/>
      <c r="B59" s="11" t="s">
        <v>34</v>
      </c>
      <c r="C59" s="31">
        <v>0</v>
      </c>
    </row>
    <row r="60" spans="1:3" x14ac:dyDescent="0.2">
      <c r="A60" s="32"/>
      <c r="B60" s="33" t="s">
        <v>1</v>
      </c>
      <c r="C60" s="34">
        <f>+C8+C10+C43+C24+C25+C14+C38+C44+C26</f>
        <v>19.891999999999999</v>
      </c>
    </row>
    <row r="61" spans="1:3" x14ac:dyDescent="0.2">
      <c r="B61" s="2"/>
    </row>
  </sheetData>
  <mergeCells count="14">
    <mergeCell ref="A57:A59"/>
    <mergeCell ref="A45:A47"/>
    <mergeCell ref="A36:A44"/>
    <mergeCell ref="B1:C1"/>
    <mergeCell ref="A5:C5"/>
    <mergeCell ref="A15:A18"/>
    <mergeCell ref="A19:A22"/>
    <mergeCell ref="A23:A30"/>
    <mergeCell ref="A31:A35"/>
    <mergeCell ref="B2:C2"/>
    <mergeCell ref="B3:C3"/>
    <mergeCell ref="A48:A52"/>
    <mergeCell ref="A13:A14"/>
    <mergeCell ref="A55:A56"/>
  </mergeCells>
  <phoneticPr fontId="1" type="noConversion"/>
  <pageMargins left="0.74803149606299213" right="0.35433070866141736" top="0.59055118110236227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valst.instit.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2024-11-12T08:20:04Z</cp:lastPrinted>
  <dcterms:created xsi:type="dcterms:W3CDTF">2007-11-03T00:59:35Z</dcterms:created>
  <dcterms:modified xsi:type="dcterms:W3CDTF">2024-11-12T08:20:08Z</dcterms:modified>
</cp:coreProperties>
</file>